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2" sheetId="32" r:id="rId1"/>
  </sheets>
  <calcPr calcId="162913"/>
</workbook>
</file>

<file path=xl/calcChain.xml><?xml version="1.0" encoding="utf-8"?>
<calcChain xmlns="http://schemas.openxmlformats.org/spreadsheetml/2006/main">
  <c r="F62" i="32" l="1"/>
  <c r="D62" i="32" l="1"/>
  <c r="C62" i="32" l="1"/>
</calcChain>
</file>

<file path=xl/sharedStrings.xml><?xml version="1.0" encoding="utf-8"?>
<sst xmlns="http://schemas.openxmlformats.org/spreadsheetml/2006/main" count="82" uniqueCount="82">
  <si>
    <t>Найменування</t>
  </si>
  <si>
    <t>Кількість</t>
  </si>
  <si>
    <t>Вартість</t>
  </si>
  <si>
    <t>№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</si>
  <si>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</si>
  <si>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</si>
  <si>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</si>
  <si>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</si>
  <si>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>до рішення виконавчого комітету</t>
  </si>
  <si>
    <t>Інвентарний №</t>
  </si>
  <si>
    <t>Амортизація</t>
  </si>
  <si>
    <t>Заступник міського голови</t>
  </si>
  <si>
    <t>Володимир ЗЛЕПКО</t>
  </si>
  <si>
    <t xml:space="preserve">Дизельне паливо </t>
  </si>
  <si>
    <t>Акумулятор Li-Ion YATO: 18 В, 9 АxГод, 162 ВтГод</t>
  </si>
  <si>
    <t>Акумулятор Li-Ion YATO: 18 В, 4 АxГод, 72 ВтГод</t>
  </si>
  <si>
    <t>Акумулятор Li-Ion YATO: 18 В, 2 АxГод, 36 ВтГод</t>
  </si>
  <si>
    <t>Зарядний пристрій YATO для акумуляторів Li-Ion 18 В, 2,4А, 2 термінали, від мережі 230 B</t>
  </si>
  <si>
    <t>Ящик для інструменту STANLEY series 2000 : 2 органайзери, лоток, металеві замки, 318х178х180 мм</t>
  </si>
  <si>
    <t>Молот відбійний мережевий YATO: 230V, 1600 Вт, F= 70 Дж з оливним охолодженням; + 2 піки [1]</t>
  </si>
  <si>
    <t>Перфоратор акумуляторний SDS+ YATO : Li-Ion 18В,J=2.4 Дж,Ø≤24 мм(бет), 3 реж(БЕЗ АКУМУЛЯТОРА) заряд</t>
  </si>
  <si>
    <t>Перфоратор мережевий SDS+ YATO : P= 1500 Вт, J = 5Дж. частота -3900 уд./хв, Ø≤ 32 мм (бетон) [2/32]</t>
  </si>
  <si>
    <t>Дриль ударний мережевий YATO : P= 710 Вт, самозатискний патрон Ø≤ 13 мм [5/120]</t>
  </si>
  <si>
    <t>Гайковерт ударний мережевий YATO: 1/4"HEX x1/2'' F, 450 Вт, 450 Нм, 3300 об/хв + 4 головки (17, 19, 21, 22) і кейс</t>
  </si>
  <si>
    <t>Набір головок торцевих ударних YATO 6-гранних з квадратом 1/2", M10-M24 мм. 13 шт</t>
  </si>
  <si>
    <t>Шліфмашина ексцентрикова акумуляторна YATO : 18В, 125 мм(БЕЗ АКУМУЛЯТОРА) [4]</t>
  </si>
  <si>
    <t>Шліфмашинка ексцентрикова від ел. мережі- 230 В STHOR, 430 Вт, стопа Ø=125 мм [6]</t>
  </si>
  <si>
    <t>Акумуляторна стрічкова шліфувальна машина 18В E+ 120-350/хв</t>
  </si>
  <si>
    <t>Рубанок електромережевий YATO : P= 1300 Вт, платформа b= 110 мм, глиб.струг.- 0-3.5 мм [2]</t>
  </si>
  <si>
    <t>Шабельна пилка RS 950 V Forte</t>
  </si>
  <si>
    <t>Лобзик 800Вт, кількість ходів 0-3100 ход / хв (валізка в комплекті)</t>
  </si>
  <si>
    <t>Пила циркулярна мережева YATO : 1800 Вт, диск Ø= 254/30 мм, 4800 об/хв, нахил 0-45° [1/10]</t>
  </si>
  <si>
    <t>Диск пиляльний победітовий по дереву YATO: 255x30x3.0x2.0 мм</t>
  </si>
  <si>
    <t>Точильний верстат JET; 230 В, 0,44/0,26 кВт, диски Ø= 150/12,7х 20 мм, зернист.- 36G і 60G габар.- 430х 200х 266 мм</t>
  </si>
  <si>
    <t>Міксер мережевий YATO: 1600 Вт, М14, 2 швид: 180-400 і 300-750об/хв, міксер Ø=140 мм [2]</t>
  </si>
  <si>
    <t>Шнек бурильний по грунті YATO, Ø= 150 мм, l= 785 мм, зі сталі [1]</t>
  </si>
  <si>
    <t>Прожектори з SMD-діодним випромін. YATO: 2x 30 Вт, 230 В, x2850 Lm, на штативі h= 0.6-1.22 м [4/24]</t>
  </si>
  <si>
    <t>Подвійний прожектор 2x100W SMD LED 2 x 8500lm на штативі 1,8 м</t>
  </si>
  <si>
    <t>Набір головок торцевих YATO : квадрат 1/2", 3/8", 1/4" з інстр-ми, насадки викруткові. 225 шт.</t>
  </si>
  <si>
    <t>Forte FGS5200MG Power Line Бензопила ланцюгова</t>
  </si>
  <si>
    <t>Пила ланцюгова акумуляторна YATO: 18 В Li-Ion, шина- 4"/10 см, (БЕЗ АКУМУЛЯТОРА)</t>
  </si>
  <si>
    <t>Обігрівач конвекторний LUND від ел.мережі- 230 В, 2 регулювальні режими1,25 і 2 кВт з вентилятором</t>
  </si>
  <si>
    <t>Кабель-подовжувач для будівель робіт мережевий 250В YATO l= 40м струм16А, 3-жильний S=2,5 мм² LED-</t>
  </si>
  <si>
    <t>Бетонозмішувач - EW1200P (NEW) 200л. (FORTE)</t>
  </si>
  <si>
    <t>Вібратор для укладання бетону мережевий YATO : 1200 Вт, з булавою l= 3 м, Ø= 35 мм [1/20]</t>
  </si>
  <si>
    <t>Рюкзак електрика Neo Tools 01-313 31 предмет</t>
  </si>
  <si>
    <t>Werk KIT-5G Gravity Набір пневмоінструментів</t>
  </si>
  <si>
    <t>с.Дернове</t>
  </si>
  <si>
    <t>Колодязь</t>
  </si>
  <si>
    <t>с.Мартинівка</t>
  </si>
  <si>
    <t>Огорожа на колодязь вул.Охтирська,8</t>
  </si>
  <si>
    <t>101330012/2</t>
  </si>
  <si>
    <t>101330012/3</t>
  </si>
  <si>
    <t>101330012/4</t>
  </si>
  <si>
    <t>101330012/5</t>
  </si>
  <si>
    <t>101330012/6</t>
  </si>
  <si>
    <t>101330012/7</t>
  </si>
  <si>
    <t>101330012/8</t>
  </si>
  <si>
    <t>101330012/11</t>
  </si>
  <si>
    <t>101330012/12</t>
  </si>
  <si>
    <t>Огорожа на колодязь вул.Лісна,30</t>
  </si>
  <si>
    <t>Огорожа на колодязь вул.Набережна,3</t>
  </si>
  <si>
    <t>с.Солдатське</t>
  </si>
  <si>
    <t>Огорожа на колодязь вул.50-річчя Перемоги,33</t>
  </si>
  <si>
    <t>Огорожа на колодязь вул.Охтирська,14</t>
  </si>
  <si>
    <t>Огорожа на колодязь вул.Охтирська,32</t>
  </si>
  <si>
    <t>Огорожа на колодязь вул.Гагаріна,2а</t>
  </si>
  <si>
    <t>Огорожа на колодязь вул.Гагаріна,16а</t>
  </si>
  <si>
    <t>Огорожа на колодязь вул.50-річчя Перемоги,11</t>
  </si>
  <si>
    <t>Пам’ятник загиблому воїну Солдатське кладовище</t>
  </si>
  <si>
    <t>Колодязі</t>
  </si>
  <si>
    <t>Пам'ятник</t>
  </si>
  <si>
    <t>Меморіальна плита</t>
  </si>
  <si>
    <t>11130090/1-53</t>
  </si>
  <si>
    <t>11130099</t>
  </si>
  <si>
    <t>11130100</t>
  </si>
  <si>
    <t>Огорожа на колодязь вул..50-річчя Перемоги,21</t>
  </si>
  <si>
    <t>101330012/9</t>
  </si>
  <si>
    <t>101330012/10</t>
  </si>
  <si>
    <t>Огорожа на колодязь вул.Лосівська,26</t>
  </si>
  <si>
    <t>Огорожа на колодязь  вул.Лісна,16</t>
  </si>
  <si>
    <t>від 04 лютого 2026 року № 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</si>
</sst>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wrapText="1"/>
    </xf>
    <xf numFmtId="0" fontId="2" fillId="0" borderId="3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Fill="1"/>
    <xf numFmtId="0" fontId="2" fillId="0" borderId="7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2" fillId="0" borderId="0" xfId="0" applyFont="1"/>
    <xf numFmtId="0" fontId="2" fillId="0" borderId="8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2" fontId="1" fillId="0" borderId="2" xfId="0" applyNumberFormat="1" applyFont="1" applyBorder="1" applyAlignment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/>
    <xf numFmtId="0" fontId="1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2" fontId="2" fillId="0" borderId="8" xfId="0" applyNumberFormat="1" applyFont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2" fontId="1" fillId="0" borderId="14" xfId="0" applyNumberFormat="1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topLeftCell="A28" workbookViewId="0">
      <selection activeCell="E64" sqref="E64"/>
    </sheetView>
  </sheetViews>
  <sheetFormatPr defaultRowHeight="15" x14ac:dyDescent="0.25"/>
  <cols>
    <col min="1" max="1" width="7.28515625" customWidth="1"/>
    <col min="2" max="2" width="38.7109375" customWidth="1"/>
    <col min="3" max="3" width="13.5703125" customWidth="1"/>
    <col min="4" max="4" width="15.42578125" customWidth="1"/>
    <col min="5" max="5" width="20.140625" customWidth="1"/>
    <col min="6" max="6" width="19.7109375" customWidth="1"/>
  </cols>
  <sheetData>
    <row r="1" spans="1:6" ht="18.75" x14ac:dyDescent="0.3">
      <c r="A1" s="7"/>
      <c r="B1" s="7"/>
      <c r="C1" s="7"/>
      <c r="D1" s="17"/>
      <c r="E1" s="34" t="s">
        <v>7</v>
      </c>
      <c r="F1" s="34"/>
    </row>
    <row r="2" spans="1:6" ht="18.75" x14ac:dyDescent="0.3">
      <c r="A2" s="7"/>
      <c r="B2" s="7"/>
      <c r="C2" s="1"/>
      <c r="D2" s="1"/>
      <c r="E2" s="34" t="s">
        <v>8</v>
      </c>
      <c r="F2" s="34"/>
    </row>
    <row r="3" spans="1:6" ht="18.75" x14ac:dyDescent="0.3">
      <c r="A3" s="7"/>
      <c r="B3" s="7"/>
      <c r="C3" s="7"/>
      <c r="D3" s="18"/>
      <c r="E3" s="35" t="s">
        <v>6</v>
      </c>
      <c r="F3" s="35"/>
    </row>
    <row r="4" spans="1:6" ht="18.75" x14ac:dyDescent="0.3">
      <c r="A4" s="7"/>
      <c r="B4" s="8"/>
      <c r="C4" s="1"/>
      <c r="D4" s="1"/>
      <c r="E4" s="34" t="s">
        <v>81</v>
      </c>
      <c r="F4" s="34"/>
    </row>
    <row r="5" spans="1:6" ht="18.75" x14ac:dyDescent="0.3">
      <c r="A5" s="7"/>
      <c r="B5" s="7"/>
      <c r="C5" s="1"/>
      <c r="D5" s="1"/>
      <c r="E5" s="1"/>
      <c r="F5" s="1"/>
    </row>
    <row r="6" spans="1:6" ht="30.75" customHeight="1" thickBot="1" x14ac:dyDescent="0.3">
      <c r="A6" s="36" t="s">
        <v>4</v>
      </c>
      <c r="B6" s="36"/>
      <c r="C6" s="36"/>
      <c r="D6" s="36"/>
      <c r="E6" s="36"/>
      <c r="F6" s="36"/>
    </row>
    <row r="7" spans="1:6" ht="37.5" x14ac:dyDescent="0.3">
      <c r="A7" s="2" t="s">
        <v>3</v>
      </c>
      <c r="B7" s="3" t="s">
        <v>0</v>
      </c>
      <c r="C7" s="4" t="s">
        <v>1</v>
      </c>
      <c r="D7" s="3" t="s">
        <v>2</v>
      </c>
      <c r="E7" s="5" t="s">
        <v>9</v>
      </c>
      <c r="F7" s="6" t="s">
        <v>10</v>
      </c>
    </row>
    <row r="8" spans="1:6" ht="18.75" x14ac:dyDescent="0.3">
      <c r="A8" s="12">
        <v>1</v>
      </c>
      <c r="B8" s="23" t="s">
        <v>13</v>
      </c>
      <c r="C8" s="10">
        <v>9.7650000000000006</v>
      </c>
      <c r="D8" s="19">
        <v>731.31</v>
      </c>
      <c r="E8" s="11">
        <v>1514</v>
      </c>
      <c r="F8" s="9"/>
    </row>
    <row r="9" spans="1:6" ht="37.5" x14ac:dyDescent="0.3">
      <c r="A9" s="12">
        <v>2</v>
      </c>
      <c r="B9" s="24" t="s">
        <v>14</v>
      </c>
      <c r="C9" s="10">
        <v>5</v>
      </c>
      <c r="D9" s="19">
        <v>12962.485714285714</v>
      </c>
      <c r="E9" s="11">
        <v>1815</v>
      </c>
      <c r="F9" s="9"/>
    </row>
    <row r="10" spans="1:6" ht="37.5" x14ac:dyDescent="0.3">
      <c r="A10" s="12">
        <v>3</v>
      </c>
      <c r="B10" s="25" t="s">
        <v>15</v>
      </c>
      <c r="C10" s="10">
        <v>3</v>
      </c>
      <c r="D10" s="19">
        <v>4605.0942857142854</v>
      </c>
      <c r="E10" s="11">
        <v>1815</v>
      </c>
      <c r="F10" s="9"/>
    </row>
    <row r="11" spans="1:6" ht="37.5" x14ac:dyDescent="0.3">
      <c r="A11" s="12">
        <v>4</v>
      </c>
      <c r="B11" s="25" t="s">
        <v>16</v>
      </c>
      <c r="C11" s="10">
        <v>6</v>
      </c>
      <c r="D11" s="19">
        <v>6174.24</v>
      </c>
      <c r="E11" s="11">
        <v>1815</v>
      </c>
      <c r="F11" s="9"/>
    </row>
    <row r="12" spans="1:6" ht="58.5" customHeight="1" x14ac:dyDescent="0.3">
      <c r="A12" s="12">
        <v>5</v>
      </c>
      <c r="B12" s="25" t="s">
        <v>17</v>
      </c>
      <c r="C12" s="10">
        <v>2</v>
      </c>
      <c r="D12" s="19">
        <v>1716.96</v>
      </c>
      <c r="E12" s="11">
        <v>1815</v>
      </c>
      <c r="F12" s="9"/>
    </row>
    <row r="13" spans="1:6" ht="75" x14ac:dyDescent="0.3">
      <c r="A13" s="12">
        <v>6</v>
      </c>
      <c r="B13" s="25" t="s">
        <v>18</v>
      </c>
      <c r="C13" s="10">
        <v>1</v>
      </c>
      <c r="D13" s="19">
        <v>624.81500000000005</v>
      </c>
      <c r="E13" s="11">
        <v>1815</v>
      </c>
      <c r="F13" s="9"/>
    </row>
    <row r="14" spans="1:6" ht="82.5" customHeight="1" x14ac:dyDescent="0.3">
      <c r="A14" s="12">
        <v>7</v>
      </c>
      <c r="B14" s="25" t="s">
        <v>19</v>
      </c>
      <c r="C14" s="10">
        <v>1</v>
      </c>
      <c r="D14" s="19">
        <v>8461.43</v>
      </c>
      <c r="E14" s="11">
        <v>1815</v>
      </c>
      <c r="F14" s="9"/>
    </row>
    <row r="15" spans="1:6" ht="75" x14ac:dyDescent="0.3">
      <c r="A15" s="12">
        <v>8</v>
      </c>
      <c r="B15" s="25" t="s">
        <v>20</v>
      </c>
      <c r="C15" s="10">
        <v>1</v>
      </c>
      <c r="D15" s="19">
        <v>3900.12</v>
      </c>
      <c r="E15" s="11">
        <v>1815</v>
      </c>
      <c r="F15" s="9"/>
    </row>
    <row r="16" spans="1:6" ht="78.75" customHeight="1" x14ac:dyDescent="0.3">
      <c r="A16" s="12">
        <v>9</v>
      </c>
      <c r="B16" s="25" t="s">
        <v>21</v>
      </c>
      <c r="C16" s="10">
        <v>1</v>
      </c>
      <c r="D16" s="19">
        <v>4207.12</v>
      </c>
      <c r="E16" s="11">
        <v>1815</v>
      </c>
      <c r="F16" s="9"/>
    </row>
    <row r="17" spans="1:6" ht="75" x14ac:dyDescent="0.3">
      <c r="A17" s="12">
        <v>10</v>
      </c>
      <c r="B17" s="25" t="s">
        <v>22</v>
      </c>
      <c r="C17" s="10">
        <v>1</v>
      </c>
      <c r="D17" s="19">
        <v>1546.4</v>
      </c>
      <c r="E17" s="11">
        <v>1815</v>
      </c>
      <c r="F17" s="9"/>
    </row>
    <row r="18" spans="1:6" ht="76.5" customHeight="1" x14ac:dyDescent="0.3">
      <c r="A18" s="12">
        <v>11</v>
      </c>
      <c r="B18" s="25" t="s">
        <v>23</v>
      </c>
      <c r="C18" s="10">
        <v>1</v>
      </c>
      <c r="D18" s="19">
        <v>3473.72</v>
      </c>
      <c r="E18" s="11">
        <v>1815</v>
      </c>
      <c r="F18" s="9"/>
    </row>
    <row r="19" spans="1:6" ht="75" x14ac:dyDescent="0.3">
      <c r="A19" s="12">
        <v>12</v>
      </c>
      <c r="B19" s="25" t="s">
        <v>24</v>
      </c>
      <c r="C19" s="10">
        <v>1</v>
      </c>
      <c r="D19" s="19">
        <v>824.37</v>
      </c>
      <c r="E19" s="11">
        <v>1815</v>
      </c>
      <c r="F19" s="9"/>
    </row>
    <row r="20" spans="1:6" ht="57.75" customHeight="1" x14ac:dyDescent="0.3">
      <c r="A20" s="12">
        <v>13</v>
      </c>
      <c r="B20" s="25" t="s">
        <v>25</v>
      </c>
      <c r="C20" s="10">
        <v>1</v>
      </c>
      <c r="D20" s="19">
        <v>1735.15</v>
      </c>
      <c r="E20" s="11">
        <v>1815</v>
      </c>
      <c r="F20" s="9"/>
    </row>
    <row r="21" spans="1:6" ht="56.25" x14ac:dyDescent="0.3">
      <c r="A21" s="12">
        <v>14</v>
      </c>
      <c r="B21" s="25" t="s">
        <v>26</v>
      </c>
      <c r="C21" s="10">
        <v>1</v>
      </c>
      <c r="D21" s="19">
        <v>1660.68</v>
      </c>
      <c r="E21" s="11">
        <v>1815</v>
      </c>
      <c r="F21" s="9"/>
    </row>
    <row r="22" spans="1:6" ht="63" customHeight="1" x14ac:dyDescent="0.3">
      <c r="A22" s="12">
        <v>15</v>
      </c>
      <c r="B22" s="25" t="s">
        <v>27</v>
      </c>
      <c r="C22" s="10">
        <v>1</v>
      </c>
      <c r="D22" s="19">
        <v>3979.71</v>
      </c>
      <c r="E22" s="11">
        <v>1815</v>
      </c>
      <c r="F22" s="9"/>
    </row>
    <row r="23" spans="1:6" ht="75" x14ac:dyDescent="0.3">
      <c r="A23" s="12">
        <v>16</v>
      </c>
      <c r="B23" s="25" t="s">
        <v>28</v>
      </c>
      <c r="C23" s="10">
        <v>1</v>
      </c>
      <c r="D23" s="19">
        <v>3701.13</v>
      </c>
      <c r="E23" s="11">
        <v>1815</v>
      </c>
      <c r="F23" s="9"/>
    </row>
    <row r="24" spans="1:6" ht="22.5" customHeight="1" x14ac:dyDescent="0.3">
      <c r="A24" s="12">
        <v>17</v>
      </c>
      <c r="B24" s="25" t="s">
        <v>29</v>
      </c>
      <c r="C24" s="10">
        <v>1</v>
      </c>
      <c r="D24" s="19">
        <v>2200.21</v>
      </c>
      <c r="E24" s="11">
        <v>1815</v>
      </c>
      <c r="F24" s="9"/>
    </row>
    <row r="25" spans="1:6" ht="56.25" x14ac:dyDescent="0.3">
      <c r="A25" s="12">
        <v>18</v>
      </c>
      <c r="B25" s="25" t="s">
        <v>30</v>
      </c>
      <c r="C25" s="10">
        <v>1</v>
      </c>
      <c r="D25" s="19">
        <v>2228.64</v>
      </c>
      <c r="E25" s="11">
        <v>1815</v>
      </c>
      <c r="F25" s="9"/>
    </row>
    <row r="26" spans="1:6" ht="75" x14ac:dyDescent="0.3">
      <c r="A26" s="12">
        <v>19</v>
      </c>
      <c r="B26" s="25" t="s">
        <v>31</v>
      </c>
      <c r="C26" s="10">
        <v>1</v>
      </c>
      <c r="D26" s="19">
        <v>9380.75</v>
      </c>
      <c r="E26" s="11">
        <v>1815</v>
      </c>
      <c r="F26" s="9"/>
    </row>
    <row r="27" spans="1:6" ht="56.25" x14ac:dyDescent="0.3">
      <c r="A27" s="12">
        <v>20</v>
      </c>
      <c r="B27" s="25" t="s">
        <v>32</v>
      </c>
      <c r="C27" s="10">
        <v>5</v>
      </c>
      <c r="D27" s="19">
        <v>3411.18</v>
      </c>
      <c r="E27" s="11">
        <v>1815</v>
      </c>
      <c r="F27" s="9"/>
    </row>
    <row r="28" spans="1:6" ht="75" x14ac:dyDescent="0.3">
      <c r="A28" s="12">
        <v>21</v>
      </c>
      <c r="B28" s="25" t="s">
        <v>33</v>
      </c>
      <c r="C28" s="10">
        <v>1</v>
      </c>
      <c r="D28" s="19">
        <v>6214.03</v>
      </c>
      <c r="E28" s="11">
        <v>1815</v>
      </c>
      <c r="F28" s="9"/>
    </row>
    <row r="29" spans="1:6" ht="58.5" customHeight="1" x14ac:dyDescent="0.3">
      <c r="A29" s="12">
        <v>22</v>
      </c>
      <c r="B29" s="25" t="s">
        <v>34</v>
      </c>
      <c r="C29" s="10">
        <v>1</v>
      </c>
      <c r="D29" s="19">
        <v>3939.91</v>
      </c>
      <c r="E29" s="11">
        <v>1815</v>
      </c>
      <c r="F29" s="9"/>
    </row>
    <row r="30" spans="1:6" ht="56.25" x14ac:dyDescent="0.3">
      <c r="A30" s="12">
        <v>23</v>
      </c>
      <c r="B30" s="25" t="s">
        <v>35</v>
      </c>
      <c r="C30" s="10">
        <v>3</v>
      </c>
      <c r="D30" s="19">
        <v>2882.45</v>
      </c>
      <c r="E30" s="11">
        <v>1815</v>
      </c>
      <c r="F30" s="9"/>
    </row>
    <row r="31" spans="1:6" ht="75" x14ac:dyDescent="0.3">
      <c r="A31" s="12">
        <v>24</v>
      </c>
      <c r="B31" s="25" t="s">
        <v>36</v>
      </c>
      <c r="C31" s="10">
        <v>2</v>
      </c>
      <c r="D31" s="19">
        <v>4787.0249999999996</v>
      </c>
      <c r="E31" s="11">
        <v>1815</v>
      </c>
      <c r="F31" s="9"/>
    </row>
    <row r="32" spans="1:6" ht="60" customHeight="1" x14ac:dyDescent="0.3">
      <c r="A32" s="12">
        <v>25</v>
      </c>
      <c r="B32" s="25" t="s">
        <v>37</v>
      </c>
      <c r="C32" s="10">
        <v>2</v>
      </c>
      <c r="D32" s="19">
        <v>10847.55</v>
      </c>
      <c r="E32" s="11">
        <v>1815</v>
      </c>
      <c r="F32" s="9"/>
    </row>
    <row r="33" spans="1:6" ht="75" x14ac:dyDescent="0.3">
      <c r="A33" s="12">
        <v>26</v>
      </c>
      <c r="B33" s="25" t="s">
        <v>38</v>
      </c>
      <c r="C33" s="10">
        <v>1</v>
      </c>
      <c r="D33" s="19">
        <v>8721.25</v>
      </c>
      <c r="E33" s="11">
        <v>1815</v>
      </c>
      <c r="F33" s="9"/>
    </row>
    <row r="34" spans="1:6" ht="37.5" x14ac:dyDescent="0.3">
      <c r="A34" s="12">
        <v>27</v>
      </c>
      <c r="B34" s="25" t="s">
        <v>39</v>
      </c>
      <c r="C34" s="10">
        <v>2</v>
      </c>
      <c r="D34" s="19">
        <v>7425</v>
      </c>
      <c r="E34" s="11">
        <v>1815</v>
      </c>
      <c r="F34" s="9"/>
    </row>
    <row r="35" spans="1:6" ht="56.25" x14ac:dyDescent="0.3">
      <c r="A35" s="12">
        <v>28</v>
      </c>
      <c r="B35" s="25" t="s">
        <v>40</v>
      </c>
      <c r="C35" s="10">
        <v>2</v>
      </c>
      <c r="D35" s="19">
        <v>3263.36</v>
      </c>
      <c r="E35" s="11">
        <v>1815</v>
      </c>
      <c r="F35" s="9"/>
    </row>
    <row r="36" spans="1:6" ht="59.25" customHeight="1" x14ac:dyDescent="0.3">
      <c r="A36" s="12">
        <v>29</v>
      </c>
      <c r="B36" s="25" t="s">
        <v>41</v>
      </c>
      <c r="C36" s="10">
        <v>1</v>
      </c>
      <c r="D36" s="19">
        <v>1779.4983333333332</v>
      </c>
      <c r="E36" s="11">
        <v>1815</v>
      </c>
      <c r="F36" s="9"/>
    </row>
    <row r="37" spans="1:6" ht="61.5" customHeight="1" x14ac:dyDescent="0.3">
      <c r="A37" s="12">
        <v>30</v>
      </c>
      <c r="B37" s="25" t="s">
        <v>42</v>
      </c>
      <c r="C37" s="10">
        <v>2</v>
      </c>
      <c r="D37" s="19">
        <v>10051.61</v>
      </c>
      <c r="E37" s="11">
        <v>1815</v>
      </c>
      <c r="F37" s="9"/>
    </row>
    <row r="38" spans="1:6" ht="37.5" x14ac:dyDescent="0.3">
      <c r="A38" s="12">
        <v>31</v>
      </c>
      <c r="B38" s="25" t="s">
        <v>43</v>
      </c>
      <c r="C38" s="10">
        <v>1</v>
      </c>
      <c r="D38" s="19">
        <v>12735.07</v>
      </c>
      <c r="E38" s="11">
        <v>1815</v>
      </c>
      <c r="F38" s="9"/>
    </row>
    <row r="39" spans="1:6" ht="75" x14ac:dyDescent="0.3">
      <c r="A39" s="12">
        <v>32</v>
      </c>
      <c r="B39" s="25" t="s">
        <v>44</v>
      </c>
      <c r="C39" s="10">
        <v>1</v>
      </c>
      <c r="D39" s="19">
        <v>3524.89</v>
      </c>
      <c r="E39" s="11">
        <v>1815</v>
      </c>
      <c r="F39" s="9"/>
    </row>
    <row r="40" spans="1:6" ht="37.5" x14ac:dyDescent="0.3">
      <c r="A40" s="12">
        <v>33</v>
      </c>
      <c r="B40" s="25" t="s">
        <v>45</v>
      </c>
      <c r="C40" s="10">
        <v>1</v>
      </c>
      <c r="D40" s="19">
        <v>12393.955</v>
      </c>
      <c r="E40" s="11">
        <v>1815</v>
      </c>
      <c r="F40" s="9"/>
    </row>
    <row r="41" spans="1:6" ht="37.5" x14ac:dyDescent="0.3">
      <c r="A41" s="12">
        <v>34</v>
      </c>
      <c r="B41" s="26" t="s">
        <v>46</v>
      </c>
      <c r="C41" s="10">
        <v>1</v>
      </c>
      <c r="D41" s="19">
        <v>1336.05</v>
      </c>
      <c r="E41" s="11">
        <v>1815</v>
      </c>
      <c r="F41" s="9"/>
    </row>
    <row r="42" spans="1:6" ht="18.75" x14ac:dyDescent="0.3">
      <c r="A42" s="12"/>
      <c r="B42" s="27" t="s">
        <v>47</v>
      </c>
      <c r="C42" s="10"/>
      <c r="D42" s="19"/>
      <c r="E42" s="11"/>
      <c r="F42" s="9"/>
    </row>
    <row r="43" spans="1:6" ht="18.75" x14ac:dyDescent="0.3">
      <c r="A43" s="12">
        <v>35</v>
      </c>
      <c r="B43" s="26" t="s">
        <v>48</v>
      </c>
      <c r="C43" s="10">
        <v>1</v>
      </c>
      <c r="D43" s="19">
        <v>2077</v>
      </c>
      <c r="E43" s="11">
        <v>1013010</v>
      </c>
      <c r="F43" s="31">
        <v>1733.35</v>
      </c>
    </row>
    <row r="44" spans="1:6" ht="18.75" x14ac:dyDescent="0.3">
      <c r="A44" s="12"/>
      <c r="B44" s="27" t="s">
        <v>49</v>
      </c>
      <c r="C44" s="10"/>
      <c r="D44" s="19"/>
      <c r="E44" s="11"/>
      <c r="F44" s="9"/>
    </row>
    <row r="45" spans="1:6" ht="37.5" x14ac:dyDescent="0.3">
      <c r="A45" s="12">
        <v>36</v>
      </c>
      <c r="B45" s="26" t="s">
        <v>63</v>
      </c>
      <c r="C45" s="10">
        <v>1</v>
      </c>
      <c r="D45" s="19">
        <v>998.42</v>
      </c>
      <c r="E45" s="11" t="s">
        <v>51</v>
      </c>
      <c r="F45" s="31">
        <v>557.48</v>
      </c>
    </row>
    <row r="46" spans="1:6" ht="37.5" x14ac:dyDescent="0.3">
      <c r="A46" s="12">
        <v>37</v>
      </c>
      <c r="B46" s="26" t="s">
        <v>79</v>
      </c>
      <c r="C46" s="10">
        <v>1</v>
      </c>
      <c r="D46" s="19">
        <v>998.42</v>
      </c>
      <c r="E46" s="11">
        <v>101330012</v>
      </c>
      <c r="F46" s="31">
        <v>557.48</v>
      </c>
    </row>
    <row r="47" spans="1:6" ht="36.75" customHeight="1" x14ac:dyDescent="0.3">
      <c r="A47" s="12">
        <v>38</v>
      </c>
      <c r="B47" s="26" t="s">
        <v>50</v>
      </c>
      <c r="C47" s="10">
        <v>1</v>
      </c>
      <c r="D47" s="19">
        <v>998.42</v>
      </c>
      <c r="E47" s="11" t="s">
        <v>52</v>
      </c>
      <c r="F47" s="31">
        <v>557.48</v>
      </c>
    </row>
    <row r="48" spans="1:6" ht="37.5" x14ac:dyDescent="0.3">
      <c r="A48" s="12">
        <v>39</v>
      </c>
      <c r="B48" s="26" t="s">
        <v>64</v>
      </c>
      <c r="C48" s="10">
        <v>1</v>
      </c>
      <c r="D48" s="19">
        <v>998.42</v>
      </c>
      <c r="E48" s="11" t="s">
        <v>53</v>
      </c>
      <c r="F48" s="31">
        <v>557.48</v>
      </c>
    </row>
    <row r="49" spans="1:6" ht="37.5" x14ac:dyDescent="0.3">
      <c r="A49" s="12">
        <v>40</v>
      </c>
      <c r="B49" s="26" t="s">
        <v>65</v>
      </c>
      <c r="C49" s="10">
        <v>1</v>
      </c>
      <c r="D49" s="19">
        <v>998.42</v>
      </c>
      <c r="E49" s="11" t="s">
        <v>54</v>
      </c>
      <c r="F49" s="31">
        <v>557.48</v>
      </c>
    </row>
    <row r="50" spans="1:6" ht="44.25" customHeight="1" x14ac:dyDescent="0.3">
      <c r="A50" s="12">
        <v>41</v>
      </c>
      <c r="B50" s="26" t="s">
        <v>66</v>
      </c>
      <c r="C50" s="10">
        <v>1</v>
      </c>
      <c r="D50" s="19">
        <v>998.42</v>
      </c>
      <c r="E50" s="11" t="s">
        <v>55</v>
      </c>
      <c r="F50" s="31">
        <v>557.48</v>
      </c>
    </row>
    <row r="51" spans="1:6" ht="37.5" x14ac:dyDescent="0.3">
      <c r="A51" s="12">
        <v>42</v>
      </c>
      <c r="B51" s="26" t="s">
        <v>67</v>
      </c>
      <c r="C51" s="10">
        <v>1</v>
      </c>
      <c r="D51" s="19">
        <v>998.42</v>
      </c>
      <c r="E51" s="11" t="s">
        <v>56</v>
      </c>
      <c r="F51" s="31">
        <v>557.48</v>
      </c>
    </row>
    <row r="52" spans="1:6" ht="37.5" x14ac:dyDescent="0.3">
      <c r="A52" s="12">
        <v>43</v>
      </c>
      <c r="B52" s="26" t="s">
        <v>68</v>
      </c>
      <c r="C52" s="10">
        <v>1</v>
      </c>
      <c r="D52" s="19">
        <v>998.42</v>
      </c>
      <c r="E52" s="11" t="s">
        <v>57</v>
      </c>
      <c r="F52" s="31">
        <v>557.48</v>
      </c>
    </row>
    <row r="53" spans="1:6" ht="37.5" x14ac:dyDescent="0.3">
      <c r="A53" s="12">
        <v>44</v>
      </c>
      <c r="B53" s="26" t="s">
        <v>76</v>
      </c>
      <c r="C53" s="10">
        <v>1</v>
      </c>
      <c r="D53" s="19">
        <v>998.42</v>
      </c>
      <c r="E53" s="11" t="s">
        <v>77</v>
      </c>
      <c r="F53" s="31">
        <v>557.48</v>
      </c>
    </row>
    <row r="54" spans="1:6" ht="37.5" x14ac:dyDescent="0.3">
      <c r="A54" s="12">
        <v>45</v>
      </c>
      <c r="B54" s="26" t="s">
        <v>80</v>
      </c>
      <c r="C54" s="10">
        <v>1</v>
      </c>
      <c r="D54" s="19">
        <v>998.42</v>
      </c>
      <c r="E54" s="11" t="s">
        <v>78</v>
      </c>
      <c r="F54" s="31">
        <v>557.48</v>
      </c>
    </row>
    <row r="55" spans="1:6" ht="37.5" x14ac:dyDescent="0.3">
      <c r="A55" s="12">
        <v>46</v>
      </c>
      <c r="B55" s="26" t="s">
        <v>60</v>
      </c>
      <c r="C55" s="10">
        <v>1</v>
      </c>
      <c r="D55" s="19">
        <v>998.42</v>
      </c>
      <c r="E55" s="11" t="s">
        <v>58</v>
      </c>
      <c r="F55" s="31">
        <v>557.48</v>
      </c>
    </row>
    <row r="56" spans="1:6" ht="37.5" x14ac:dyDescent="0.3">
      <c r="A56" s="12">
        <v>47</v>
      </c>
      <c r="B56" s="26" t="s">
        <v>61</v>
      </c>
      <c r="C56" s="10">
        <v>1</v>
      </c>
      <c r="D56" s="19">
        <v>998.38</v>
      </c>
      <c r="E56" s="11" t="s">
        <v>59</v>
      </c>
      <c r="F56" s="31">
        <v>557.45000000000005</v>
      </c>
    </row>
    <row r="57" spans="1:6" ht="18.75" x14ac:dyDescent="0.3">
      <c r="A57" s="12"/>
      <c r="B57" s="27" t="s">
        <v>62</v>
      </c>
      <c r="C57" s="10"/>
      <c r="D57" s="19"/>
      <c r="E57" s="11"/>
      <c r="F57" s="9"/>
    </row>
    <row r="58" spans="1:6" ht="37.5" x14ac:dyDescent="0.3">
      <c r="A58" s="12">
        <v>48</v>
      </c>
      <c r="B58" s="26" t="s">
        <v>69</v>
      </c>
      <c r="C58" s="10">
        <v>1</v>
      </c>
      <c r="D58" s="19">
        <v>5900</v>
      </c>
      <c r="E58" s="11">
        <v>10420003</v>
      </c>
      <c r="F58" s="31">
        <v>2306.33</v>
      </c>
    </row>
    <row r="59" spans="1:6" ht="18.75" x14ac:dyDescent="0.3">
      <c r="A59" s="12">
        <v>49</v>
      </c>
      <c r="B59" s="26" t="s">
        <v>70</v>
      </c>
      <c r="C59" s="10">
        <v>53</v>
      </c>
      <c r="D59" s="19">
        <v>5840</v>
      </c>
      <c r="E59" s="11" t="s">
        <v>73</v>
      </c>
      <c r="F59" s="29">
        <v>2920</v>
      </c>
    </row>
    <row r="60" spans="1:6" ht="18.75" x14ac:dyDescent="0.3">
      <c r="A60" s="12">
        <v>50</v>
      </c>
      <c r="B60" s="26" t="s">
        <v>71</v>
      </c>
      <c r="C60" s="10">
        <v>1</v>
      </c>
      <c r="D60" s="19">
        <v>491</v>
      </c>
      <c r="E60" s="11" t="s">
        <v>74</v>
      </c>
      <c r="F60" s="29">
        <v>246</v>
      </c>
    </row>
    <row r="61" spans="1:6" ht="18.75" x14ac:dyDescent="0.3">
      <c r="A61" s="12">
        <v>51</v>
      </c>
      <c r="B61" s="26" t="s">
        <v>72</v>
      </c>
      <c r="C61" s="20">
        <v>1</v>
      </c>
      <c r="D61" s="21">
        <v>237</v>
      </c>
      <c r="E61" s="22" t="s">
        <v>75</v>
      </c>
      <c r="F61" s="30">
        <v>118</v>
      </c>
    </row>
    <row r="62" spans="1:6" ht="19.5" thickBot="1" x14ac:dyDescent="0.35">
      <c r="A62" s="32" t="s">
        <v>5</v>
      </c>
      <c r="B62" s="33"/>
      <c r="C62" s="15">
        <f>SUM(C8:C61)</f>
        <v>134.76499999999999</v>
      </c>
      <c r="D62" s="28">
        <f>SUM(D8:D61)</f>
        <v>193953.16333333345</v>
      </c>
      <c r="E62" s="14"/>
      <c r="F62" s="16">
        <f>SUM(F8:F61)</f>
        <v>14013.409999999998</v>
      </c>
    </row>
    <row r="63" spans="1:6" ht="53.25" customHeight="1" x14ac:dyDescent="0.25"/>
    <row r="64" spans="1:6" ht="18.75" x14ac:dyDescent="0.3">
      <c r="B64" s="13" t="s">
        <v>11</v>
      </c>
      <c r="C64" s="13"/>
      <c r="D64" s="13"/>
      <c r="E64" s="13" t="s">
        <v>12</v>
      </c>
    </row>
  </sheetData>
  <mergeCells count="6">
    <mergeCell ref="A62:B62"/>
    <mergeCell ref="E1:F1"/>
    <mergeCell ref="E2:F2"/>
    <mergeCell ref="E3:F3"/>
    <mergeCell ref="E4:F4"/>
    <mergeCell ref="A6:F6"/>
  </mergeCells>
  <pageMargins left="0.9055118110236221" right="0.55118110236220474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2026-02-09T08:06:44Z</dcterms:modified>
</cp:coreProperties>
</file>